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P:\2020 BHPF\"/>
    </mc:Choice>
  </mc:AlternateContent>
  <xr:revisionPtr revIDLastSave="0" documentId="13_ncr:1_{7AD81DDB-4195-488A-915D-193ED3F47787}" xr6:coauthVersionLast="44" xr6:coauthVersionMax="44" xr10:uidLastSave="{00000000-0000-0000-0000-000000000000}"/>
  <bookViews>
    <workbookView xWindow="28680" yWindow="810" windowWidth="19440" windowHeight="15000" tabRatio="597" xr2:uid="{AF952ECC-40EC-4726-AEAB-A47A7090543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" i="1" l="1"/>
</calcChain>
</file>

<file path=xl/sharedStrings.xml><?xml version="1.0" encoding="utf-8"?>
<sst xmlns="http://schemas.openxmlformats.org/spreadsheetml/2006/main" count="145" uniqueCount="145">
  <si>
    <t>Investor</t>
  </si>
  <si>
    <t>SMA Healthcare</t>
  </si>
  <si>
    <t>Gracepoint</t>
  </si>
  <si>
    <t>Better Way of Miami</t>
  </si>
  <si>
    <t>Citrus Health Network, Inc</t>
  </si>
  <si>
    <t>David Lawrence Center</t>
  </si>
  <si>
    <t>Address</t>
  </si>
  <si>
    <t>Barbara Daire, LCSW, President/Chief Executive Officer</t>
  </si>
  <si>
    <t>bdaire@suncoastcenter.org</t>
  </si>
  <si>
    <t>Phone</t>
  </si>
  <si>
    <t>Email</t>
  </si>
  <si>
    <t>Suncoast Center, Inc.</t>
  </si>
  <si>
    <t>Babette.Hankey@aspirehp.org</t>
  </si>
  <si>
    <t>Babette  Hankey,  President/Chief Executive Officer</t>
  </si>
  <si>
    <t>Jay Reeve, PhD, President and Chief Executive Officer</t>
  </si>
  <si>
    <t>Apalachee Center, Inc.</t>
  </si>
  <si>
    <t>2634-J Capital Circle NE
Tallahassee, FL, 32308</t>
  </si>
  <si>
    <t>J. William Gardam, Chief Executive Officer</t>
  </si>
  <si>
    <t>Peace River Center</t>
  </si>
  <si>
    <t>863-519-0575, Ext. 6001</t>
  </si>
  <si>
    <t>BGardam@peacerivercenter.org</t>
  </si>
  <si>
    <t>Thomas J Griffin Ph.D, M.C.A.P., Chief Executive Officer</t>
  </si>
  <si>
    <t>The Transition House, Inc.</t>
  </si>
  <si>
    <t>tom@thetransitionhouse.org</t>
  </si>
  <si>
    <t>407-892-5700 x101</t>
  </si>
  <si>
    <t>icosimi@smahealthcare.org</t>
  </si>
  <si>
    <t>150 Magnolia Avenue, Daytona Beach, FL 32114</t>
  </si>
  <si>
    <t>3800 5th Street
Saint Cloud, FL 34769utive Officer</t>
  </si>
  <si>
    <t>P.O. Box 10970,  St Petersburg, Florida 33733</t>
  </si>
  <si>
    <t>Mary Lynn Edwards Ulrey, MS, ARNP, Chief Executive Officer</t>
  </si>
  <si>
    <t>4422 E. Columbus Dr. Tampa, Fl 33605</t>
  </si>
  <si>
    <t>DACCO Behavioral Heath, Inc</t>
  </si>
  <si>
    <t>marylynnu@dacco.org</t>
  </si>
  <si>
    <t xml:space="preserve">813-384-4200 </t>
  </si>
  <si>
    <t>Tri-County Human Services, Inc.</t>
  </si>
  <si>
    <t>1815 Crystal Lake Drive, Lakeland, FL 33801-5979</t>
  </si>
  <si>
    <t>rrihn@tchsonline.com</t>
  </si>
  <si>
    <t>6100 Blue Lagoon Drive, Suite 400, Miami, FL 33126</t>
  </si>
  <si>
    <t>bhayden@banyanhealth.org</t>
  </si>
  <si>
    <t>Banyan Health Systems</t>
  </si>
  <si>
    <t>Joseph F. Rutherford, MA, MBA, Chief Executive Officer</t>
  </si>
  <si>
    <t xml:space="preserve">jrutherford@gracepointwellness.org  </t>
  </si>
  <si>
    <t>Starting Point Behavioral Healthcare</t>
  </si>
  <si>
    <t>904-225-8280 ext 416</t>
  </si>
  <si>
    <t>lpagel@spbh.org</t>
  </si>
  <si>
    <t>463142 SR 200, Yulee, FL 32097</t>
  </si>
  <si>
    <t>Laureen Pagel, PhD. Chief Executive Officer</t>
  </si>
  <si>
    <t>800 N.W. 28th Street, Miami, FL 33127</t>
  </si>
  <si>
    <t>mfestinger@bwom.org</t>
  </si>
  <si>
    <t>391 6th Ave W, Bradenton, FL 34205</t>
  </si>
  <si>
    <t>Melissa.Larkin-Skinner@centerstone.org</t>
  </si>
  <si>
    <t>305-424-3100</t>
  </si>
  <si>
    <t>MarioJ@citrushealth.com</t>
  </si>
  <si>
    <t>4175 West 20th Ave Hialeah, FL 33012</t>
  </si>
  <si>
    <t>1616 S. 14th Street Leesburg, FL 34748</t>
  </si>
  <si>
    <t>Meridian Behavioral Healthcare, Inc</t>
  </si>
  <si>
    <t xml:space="preserve">Aspire Health Partners </t>
  </si>
  <si>
    <t>5151 Adanson Street, Suite 201, Orlando, FL 32804</t>
  </si>
  <si>
    <t>SequelCare of Florida, LLC</t>
  </si>
  <si>
    <t>PsychSolutions, Inc</t>
  </si>
  <si>
    <t>700 South Royal Poinciana Blvd. Suite 300 Miami Springs, FL 33166</t>
  </si>
  <si>
    <t>111 W. Magnolia Ave, Longwood, FL 32570</t>
  </si>
  <si>
    <t>206 Park Place Blvd. Kissimmee, FL 34741</t>
  </si>
  <si>
    <t>Park Place Behavioral Health Care</t>
  </si>
  <si>
    <t>Centerstone Florida, Inc</t>
  </si>
  <si>
    <t>Lifestream Behavioral Center Inc</t>
  </si>
  <si>
    <t>IMPOWER, Inc</t>
  </si>
  <si>
    <t>5859 TG Lee Blvd. Suite 400 Orlando, FL 32822</t>
  </si>
  <si>
    <t>1239 East Main Street, Bartow, FL 33830</t>
  </si>
  <si>
    <t>305-668-9000 x 214</t>
  </si>
  <si>
    <t>Henderson Behavioral Health, Inc</t>
  </si>
  <si>
    <t>Steven Ronik, Ed.D, Chief Executive Officer</t>
  </si>
  <si>
    <t>4740 North State Road 7, Suite 201, Lauderdale Lakes, FL 33319</t>
  </si>
  <si>
    <t>954-486-4005</t>
  </si>
  <si>
    <t>1469  NW 36th Street, Miami FL 33142-5557</t>
  </si>
  <si>
    <t>305-635-0366</t>
  </si>
  <si>
    <t>New Horizons Community Mental Health Center, Inc</t>
  </si>
  <si>
    <t>1565 SE Williston Road, Gainesville, FL 32608</t>
  </si>
  <si>
    <t>352-374-5600</t>
  </si>
  <si>
    <t>The Chrysalis Center, Inc</t>
  </si>
  <si>
    <t>954-587-1008</t>
  </si>
  <si>
    <t>6075  Batheny Lane, Naples, FL 34116</t>
  </si>
  <si>
    <t>239-455-8500</t>
  </si>
  <si>
    <t>1700 Education Avenue Punta Gorda, FL 33950</t>
  </si>
  <si>
    <t>941-639-8300</t>
  </si>
  <si>
    <t>Charlotte Behavioral Health Care, Inc</t>
  </si>
  <si>
    <t>SalusCare, Inc</t>
  </si>
  <si>
    <t>239-275-3222</t>
  </si>
  <si>
    <t>400 E. Sheridan Road, Melbourne,  FL 32901</t>
  </si>
  <si>
    <t>321-722-5200</t>
  </si>
  <si>
    <t>Circles of Care, Inc</t>
  </si>
  <si>
    <t>5707 N 22nd St. Tampa, FL 33610</t>
  </si>
  <si>
    <t>3491 Gandy Blvd, Suite 201                   Pinellas Park , FL 33781</t>
  </si>
  <si>
    <t>3800  W. Broward Blvd, Suite 100,                Ft. Lauderdale, FL 33312</t>
  </si>
  <si>
    <t>akesic@impowerfl.org</t>
  </si>
  <si>
    <t>407-215-0095</t>
  </si>
  <si>
    <t>Devereaux Advanced Behavioral Health Florida</t>
  </si>
  <si>
    <t>jshanks24@hotmail.com</t>
  </si>
  <si>
    <t>tamara.glynn@sequelyouthservices.com</t>
  </si>
  <si>
    <t>Tamara P. Glynn, LCSW, MBA, Executive Director</t>
  </si>
  <si>
    <t>727-547-0607 ext 100</t>
  </si>
  <si>
    <t>don.purce@miapsi.com</t>
  </si>
  <si>
    <t>sronik@hendersonbh.org</t>
  </si>
  <si>
    <t>don_savoie@MBHCI.org</t>
  </si>
  <si>
    <t>vscanlon@cbhcfl.org</t>
  </si>
  <si>
    <t>drbestman@nhcmhc.org</t>
  </si>
  <si>
    <t>SCookHawk@SalusCareFlorida.org</t>
  </si>
  <si>
    <t>2789 Ortiz Avenue , Fort Myers, FL 33905</t>
  </si>
  <si>
    <t>jayr@apalacheecenter.org</t>
  </si>
  <si>
    <t>jcherry@lsbc.net</t>
  </si>
  <si>
    <t>352-315-7506</t>
  </si>
  <si>
    <t xml:space="preserve">Melissa Larkin-Skinner, MA, MBA, LMHC, Chief Executive Officer Centerstone Florida </t>
  </si>
  <si>
    <t>Jonathan M. Cherry, Chief Executive Officer</t>
  </si>
  <si>
    <t>Anna M. Kesic, President / Chief Executive Officer</t>
  </si>
  <si>
    <t>James Shanks, President/Chief Executive Officer</t>
  </si>
  <si>
    <t>Donald C. Purce, MSW, Chief Executive Officer</t>
  </si>
  <si>
    <t>Donald P. Savoie, President/Chief Executive Officer</t>
  </si>
  <si>
    <t xml:space="preserve">Manauel Menendez, Chief Executive Officer </t>
  </si>
  <si>
    <t>Scott Burgess, President/Chief Executive Officer</t>
  </si>
  <si>
    <t>Victoria Scanlon, LMHC, Chief Executive Officer</t>
  </si>
  <si>
    <t>Stacey Cook, MSW, LCSW, CPNLP, President and Chief Executive Officer</t>
  </si>
  <si>
    <t>Ivan Cosimi, MA/CPA, Chief Executive Officer</t>
  </si>
  <si>
    <t xml:space="preserve">Robert "Bob" Rihn, Chief Executive Officer       </t>
  </si>
  <si>
    <t>Michael Festinger, Esq. President / Chief Executive Officer</t>
  </si>
  <si>
    <t>Mario E. Jardon, LCSW, President and Chief Executive Officer</t>
  </si>
  <si>
    <t>dfeldman@circlesofcare.org</t>
  </si>
  <si>
    <t>David L. Feldman, CPA, CBHE, President and Chief Executive Officer</t>
  </si>
  <si>
    <t xml:space="preserve">H. Bruce Hayden  L.M.H.C., C.A.P. , President / Chief Executive Officer </t>
  </si>
  <si>
    <t>Evalina W. Bestman, Ph.D., Chie Executive Officer</t>
  </si>
  <si>
    <t>lkroger@devereux.org</t>
  </si>
  <si>
    <t xml:space="preserve">407-873-4200 </t>
  </si>
  <si>
    <t>850- 523-3213</t>
  </si>
  <si>
    <t xml:space="preserve">941-782-4299 x. 04-4638 </t>
  </si>
  <si>
    <t>305-398-6127</t>
  </si>
  <si>
    <t>863-709-9392 x2223</t>
  </si>
  <si>
    <t>386-236-1801</t>
  </si>
  <si>
    <t xml:space="preserve">727-327-7656 ext. 4101 </t>
  </si>
  <si>
    <t>407-875-3700 x 3235</t>
  </si>
  <si>
    <t xml:space="preserve">407-846-0023 </t>
  </si>
  <si>
    <t>813-239-8083</t>
  </si>
  <si>
    <t xml:space="preserve">305-634-3409 </t>
  </si>
  <si>
    <t>Lisa Kroger, Executive Director</t>
  </si>
  <si>
    <t xml:space="preserve">scottb@dlcmhc.com </t>
  </si>
  <si>
    <t>mmenendez@chrysalishealth.com</t>
  </si>
  <si>
    <t>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</si>
</sst>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/>
    <xf numFmtId="0" fontId="5" fillId="0" borderId="0" xfId="0" applyFont="1" applyAlignment="1">
      <alignment vertical="center" wrapText="1"/>
    </xf>
    <xf numFmtId="0" fontId="2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/>
    <xf numFmtId="0" fontId="3" fillId="0" borderId="1" xfId="1" applyFont="1" applyBorder="1" applyAlignment="1"/>
    <xf numFmtId="0" fontId="2" fillId="0" borderId="1" xfId="1" applyFont="1" applyBorder="1" applyAlignment="1">
      <alignment wrapText="1"/>
    </xf>
    <xf numFmtId="0" fontId="1" fillId="0" borderId="1" xfId="1" applyBorder="1" applyAlignment="1"/>
    <xf numFmtId="0" fontId="2" fillId="0" borderId="1" xfId="0" applyFont="1" applyBorder="1" applyAlignment="1">
      <alignment horizontal="lef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hayden@banyanhealth.org" TargetMode="External"/><Relationship Id="rId13" Type="http://schemas.openxmlformats.org/officeDocument/2006/relationships/hyperlink" Target="mailto:Melissa.Larkin-Skinner@centerstone.org" TargetMode="External"/><Relationship Id="rId18" Type="http://schemas.openxmlformats.org/officeDocument/2006/relationships/hyperlink" Target="mailto:don.purce@yfcs.com" TargetMode="External"/><Relationship Id="rId26" Type="http://schemas.openxmlformats.org/officeDocument/2006/relationships/hyperlink" Target="mailto:jcherry@lsbc.net" TargetMode="External"/><Relationship Id="rId3" Type="http://schemas.openxmlformats.org/officeDocument/2006/relationships/hyperlink" Target="mailto:Babette.Hankey@aspirehp.org" TargetMode="External"/><Relationship Id="rId21" Type="http://schemas.openxmlformats.org/officeDocument/2006/relationships/hyperlink" Target="mailto:vscanlon@cbhcfl.org" TargetMode="External"/><Relationship Id="rId7" Type="http://schemas.openxmlformats.org/officeDocument/2006/relationships/hyperlink" Target="mailto:rrihn@tchsonline.com" TargetMode="External"/><Relationship Id="rId12" Type="http://schemas.openxmlformats.org/officeDocument/2006/relationships/hyperlink" Target="mailto:mfestinger@bwom.org" TargetMode="External"/><Relationship Id="rId17" Type="http://schemas.openxmlformats.org/officeDocument/2006/relationships/hyperlink" Target="mailto:tamara.glynn@sequelyouthservices.com" TargetMode="External"/><Relationship Id="rId25" Type="http://schemas.openxmlformats.org/officeDocument/2006/relationships/hyperlink" Target="mailto:lkroger@devereux.org" TargetMode="External"/><Relationship Id="rId2" Type="http://schemas.openxmlformats.org/officeDocument/2006/relationships/hyperlink" Target="tel:407-875-3700" TargetMode="External"/><Relationship Id="rId16" Type="http://schemas.openxmlformats.org/officeDocument/2006/relationships/hyperlink" Target="mailto:jshanks24@hotmail.com" TargetMode="External"/><Relationship Id="rId20" Type="http://schemas.openxmlformats.org/officeDocument/2006/relationships/hyperlink" Target="mailto:don_savoie@MBHCI.org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mailto:bdaire@suncoastcenter.org" TargetMode="External"/><Relationship Id="rId6" Type="http://schemas.openxmlformats.org/officeDocument/2006/relationships/hyperlink" Target="mailto:icosimi@smahealthcare.org" TargetMode="External"/><Relationship Id="rId11" Type="http://schemas.openxmlformats.org/officeDocument/2006/relationships/hyperlink" Target="mailto:lpagel@spbh.org" TargetMode="External"/><Relationship Id="rId24" Type="http://schemas.openxmlformats.org/officeDocument/2006/relationships/hyperlink" Target="mailto:dfeldman@circlesofcare.org" TargetMode="External"/><Relationship Id="rId5" Type="http://schemas.openxmlformats.org/officeDocument/2006/relationships/hyperlink" Target="mailto:tom@thetransitionhouse.org" TargetMode="External"/><Relationship Id="rId15" Type="http://schemas.openxmlformats.org/officeDocument/2006/relationships/hyperlink" Target="mailto:akesic@impowerfl.org" TargetMode="External"/><Relationship Id="rId23" Type="http://schemas.openxmlformats.org/officeDocument/2006/relationships/hyperlink" Target="mailto:SCookHawk@SalusCareFlorida.org" TargetMode="External"/><Relationship Id="rId28" Type="http://schemas.openxmlformats.org/officeDocument/2006/relationships/hyperlink" Target="mailto:scottb@dlcmhc.com" TargetMode="External"/><Relationship Id="rId10" Type="http://schemas.openxmlformats.org/officeDocument/2006/relationships/hyperlink" Target="mailto:kfrashier@mhcinc.org" TargetMode="External"/><Relationship Id="rId19" Type="http://schemas.openxmlformats.org/officeDocument/2006/relationships/hyperlink" Target="mailto:sronik@hendersonbh.org" TargetMode="External"/><Relationship Id="rId4" Type="http://schemas.openxmlformats.org/officeDocument/2006/relationships/hyperlink" Target="mailto:BGardam@peacerivercenter.org" TargetMode="External"/><Relationship Id="rId9" Type="http://schemas.openxmlformats.org/officeDocument/2006/relationships/hyperlink" Target="mailto:marylynnu@dacco.org" TargetMode="External"/><Relationship Id="rId14" Type="http://schemas.openxmlformats.org/officeDocument/2006/relationships/hyperlink" Target="mailto:MarioJ@citrushealth.com" TargetMode="External"/><Relationship Id="rId22" Type="http://schemas.openxmlformats.org/officeDocument/2006/relationships/hyperlink" Target="mailto:drbestman@nhcmhc.org" TargetMode="External"/><Relationship Id="rId27" Type="http://schemas.openxmlformats.org/officeDocument/2006/relationships/hyperlink" Target="mailto:jayr@apalacheecenter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9C016-95E5-48C5-8606-EC1764C7F058}">
  <sheetPr>
    <pageSetUpPr fitToPage="1"/>
  </sheetPr>
  <dimension ref="A1:K32"/>
  <sheetViews>
    <sheetView tabSelected="1" workbookViewId="0">
      <selection activeCell="C1" sqref="C1:C1048576"/>
    </sheetView>
  </sheetViews>
  <sheetFormatPr defaultColWidth="9.109375" defaultRowHeight="14.4" x14ac:dyDescent="0.3"/>
  <cols>
    <col min="1" max="1" width="9.109375" style="1"/>
    <col min="2" max="2" width="27.6640625" style="2" customWidth="1"/>
    <col min="3" max="3" width="2.5546875" style="1" customWidth="1"/>
    <col min="4" max="4" width="51.33203125" style="1" customWidth="1"/>
    <col min="5" max="5" width="3.33203125" style="1" customWidth="1"/>
    <col min="6" max="6" width="38.33203125" style="1" customWidth="1"/>
    <col min="7" max="7" width="2.33203125" style="1" customWidth="1"/>
    <col min="8" max="8" width="36.21875" style="1" customWidth="1"/>
    <col min="9" max="9" width="2.6640625" style="1" customWidth="1"/>
    <col min="10" max="10" width="23.6640625" style="1" customWidth="1"/>
    <col min="11" max="16384" width="9.109375" style="1"/>
  </cols>
  <sheetData>
    <row r="1" spans="1:11" x14ac:dyDescent="0.3">
      <c r="A1" s="5">
        <f ca="1">A1:J29</f>
        <v>0</v>
      </c>
      <c r="B1" s="6" t="s">
        <v>0</v>
      </c>
      <c r="C1" s="7"/>
      <c r="D1" s="7" t="s">
        <v>144</v>
      </c>
      <c r="E1" s="7"/>
      <c r="F1" s="7" t="s">
        <v>6</v>
      </c>
      <c r="G1" s="7"/>
      <c r="H1" s="7" t="s">
        <v>10</v>
      </c>
      <c r="I1" s="7"/>
      <c r="J1" s="7" t="s">
        <v>9</v>
      </c>
    </row>
    <row r="2" spans="1:11" x14ac:dyDescent="0.3">
      <c r="A2" s="5">
        <v>1</v>
      </c>
      <c r="B2" s="8" t="s">
        <v>11</v>
      </c>
      <c r="C2" s="5"/>
      <c r="D2" s="8" t="s">
        <v>7</v>
      </c>
      <c r="E2" s="5"/>
      <c r="F2" s="8" t="s">
        <v>28</v>
      </c>
      <c r="G2" s="9"/>
      <c r="H2" s="10" t="s">
        <v>8</v>
      </c>
      <c r="I2" s="5"/>
      <c r="J2" s="9" t="s">
        <v>136</v>
      </c>
    </row>
    <row r="3" spans="1:11" ht="28.8" x14ac:dyDescent="0.3">
      <c r="A3" s="5">
        <v>2</v>
      </c>
      <c r="B3" s="8" t="s">
        <v>56</v>
      </c>
      <c r="C3" s="5"/>
      <c r="D3" s="8" t="s">
        <v>13</v>
      </c>
      <c r="E3" s="5"/>
      <c r="F3" s="8" t="s">
        <v>57</v>
      </c>
      <c r="G3" s="9"/>
      <c r="H3" s="10" t="s">
        <v>12</v>
      </c>
      <c r="I3" s="5"/>
      <c r="J3" s="11" t="s">
        <v>137</v>
      </c>
      <c r="K3" s="4"/>
    </row>
    <row r="4" spans="1:11" ht="32.25" customHeight="1" x14ac:dyDescent="0.3">
      <c r="A4" s="5">
        <v>3</v>
      </c>
      <c r="B4" s="8" t="s">
        <v>18</v>
      </c>
      <c r="C4" s="5"/>
      <c r="D4" s="8" t="s">
        <v>17</v>
      </c>
      <c r="E4" s="5"/>
      <c r="F4" s="8" t="s">
        <v>68</v>
      </c>
      <c r="G4" s="9"/>
      <c r="H4" s="10" t="s">
        <v>20</v>
      </c>
      <c r="I4" s="5"/>
      <c r="J4" s="9" t="s">
        <v>19</v>
      </c>
    </row>
    <row r="5" spans="1:11" ht="28.8" x14ac:dyDescent="0.3">
      <c r="A5" s="5">
        <v>4</v>
      </c>
      <c r="B5" s="8" t="s">
        <v>22</v>
      </c>
      <c r="C5" s="5"/>
      <c r="D5" s="8" t="s">
        <v>21</v>
      </c>
      <c r="E5" s="5"/>
      <c r="F5" s="8" t="s">
        <v>27</v>
      </c>
      <c r="G5" s="9"/>
      <c r="H5" s="10" t="s">
        <v>23</v>
      </c>
      <c r="I5" s="5"/>
      <c r="J5" s="9" t="s">
        <v>24</v>
      </c>
    </row>
    <row r="6" spans="1:11" ht="28.8" x14ac:dyDescent="0.3">
      <c r="A6" s="5">
        <v>5</v>
      </c>
      <c r="B6" s="8" t="s">
        <v>1</v>
      </c>
      <c r="C6" s="5"/>
      <c r="D6" s="8" t="s">
        <v>121</v>
      </c>
      <c r="E6" s="5"/>
      <c r="F6" s="8" t="s">
        <v>26</v>
      </c>
      <c r="G6" s="9"/>
      <c r="H6" s="10" t="s">
        <v>25</v>
      </c>
      <c r="I6" s="5"/>
      <c r="J6" s="9" t="s">
        <v>135</v>
      </c>
    </row>
    <row r="7" spans="1:11" x14ac:dyDescent="0.3">
      <c r="A7" s="5">
        <v>6</v>
      </c>
      <c r="B7" s="8" t="s">
        <v>31</v>
      </c>
      <c r="C7" s="5"/>
      <c r="D7" s="8" t="s">
        <v>29</v>
      </c>
      <c r="E7" s="5"/>
      <c r="F7" s="8" t="s">
        <v>30</v>
      </c>
      <c r="G7" s="9"/>
      <c r="H7" s="10" t="s">
        <v>32</v>
      </c>
      <c r="I7" s="5"/>
      <c r="J7" s="9" t="s">
        <v>33</v>
      </c>
    </row>
    <row r="8" spans="1:11" ht="28.8" x14ac:dyDescent="0.3">
      <c r="A8" s="5">
        <v>7</v>
      </c>
      <c r="B8" s="8" t="s">
        <v>34</v>
      </c>
      <c r="C8" s="5"/>
      <c r="D8" s="8" t="s">
        <v>122</v>
      </c>
      <c r="E8" s="5"/>
      <c r="F8" s="8" t="s">
        <v>35</v>
      </c>
      <c r="G8" s="9"/>
      <c r="H8" s="10" t="s">
        <v>36</v>
      </c>
      <c r="I8" s="5"/>
      <c r="J8" s="9" t="s">
        <v>134</v>
      </c>
    </row>
    <row r="9" spans="1:11" ht="28.8" x14ac:dyDescent="0.3">
      <c r="A9" s="5">
        <v>8</v>
      </c>
      <c r="B9" s="8" t="s">
        <v>39</v>
      </c>
      <c r="C9" s="5"/>
      <c r="D9" s="8" t="s">
        <v>127</v>
      </c>
      <c r="E9" s="5"/>
      <c r="F9" s="8" t="s">
        <v>37</v>
      </c>
      <c r="G9" s="9"/>
      <c r="H9" s="10" t="s">
        <v>38</v>
      </c>
      <c r="I9" s="5"/>
      <c r="J9" s="9" t="s">
        <v>133</v>
      </c>
    </row>
    <row r="10" spans="1:11" ht="27" customHeight="1" x14ac:dyDescent="0.3">
      <c r="A10" s="5">
        <v>9</v>
      </c>
      <c r="B10" s="8" t="s">
        <v>2</v>
      </c>
      <c r="C10" s="5"/>
      <c r="D10" s="8" t="s">
        <v>40</v>
      </c>
      <c r="E10" s="5"/>
      <c r="F10" s="8" t="s">
        <v>91</v>
      </c>
      <c r="G10" s="9"/>
      <c r="H10" s="10" t="s">
        <v>41</v>
      </c>
      <c r="I10" s="5"/>
      <c r="J10" s="9" t="s">
        <v>139</v>
      </c>
    </row>
    <row r="11" spans="1:11" ht="28.8" x14ac:dyDescent="0.3">
      <c r="A11" s="5">
        <v>10</v>
      </c>
      <c r="B11" s="8" t="s">
        <v>42</v>
      </c>
      <c r="C11" s="5"/>
      <c r="D11" s="8" t="s">
        <v>46</v>
      </c>
      <c r="E11" s="5"/>
      <c r="F11" s="8" t="s">
        <v>45</v>
      </c>
      <c r="G11" s="9"/>
      <c r="H11" s="10" t="s">
        <v>44</v>
      </c>
      <c r="I11" s="5"/>
      <c r="J11" s="9" t="s">
        <v>43</v>
      </c>
    </row>
    <row r="12" spans="1:11" x14ac:dyDescent="0.3">
      <c r="A12" s="5">
        <v>11</v>
      </c>
      <c r="B12" s="8" t="s">
        <v>3</v>
      </c>
      <c r="C12" s="5"/>
      <c r="D12" s="8" t="s">
        <v>123</v>
      </c>
      <c r="E12" s="5"/>
      <c r="F12" s="8" t="s">
        <v>47</v>
      </c>
      <c r="G12" s="9"/>
      <c r="H12" s="10" t="s">
        <v>48</v>
      </c>
      <c r="I12" s="5"/>
      <c r="J12" s="9" t="s">
        <v>140</v>
      </c>
    </row>
    <row r="13" spans="1:11" x14ac:dyDescent="0.3">
      <c r="A13" s="5">
        <v>12</v>
      </c>
      <c r="B13" s="8" t="s">
        <v>4</v>
      </c>
      <c r="C13" s="5"/>
      <c r="D13" s="8" t="s">
        <v>124</v>
      </c>
      <c r="E13" s="5"/>
      <c r="F13" s="8" t="s">
        <v>53</v>
      </c>
      <c r="G13" s="9"/>
      <c r="H13" s="10" t="s">
        <v>52</v>
      </c>
      <c r="I13" s="5"/>
      <c r="J13" s="9" t="s">
        <v>51</v>
      </c>
    </row>
    <row r="14" spans="1:11" ht="28.8" x14ac:dyDescent="0.3">
      <c r="A14" s="5">
        <v>13</v>
      </c>
      <c r="B14" s="8" t="s">
        <v>64</v>
      </c>
      <c r="C14" s="5"/>
      <c r="D14" s="8" t="s">
        <v>111</v>
      </c>
      <c r="E14" s="5"/>
      <c r="F14" s="8" t="s">
        <v>49</v>
      </c>
      <c r="G14" s="9"/>
      <c r="H14" s="10" t="s">
        <v>50</v>
      </c>
      <c r="I14" s="5"/>
      <c r="J14" s="9" t="s">
        <v>132</v>
      </c>
    </row>
    <row r="15" spans="1:11" ht="28.8" x14ac:dyDescent="0.3">
      <c r="A15" s="5">
        <v>14</v>
      </c>
      <c r="B15" s="8" t="s">
        <v>65</v>
      </c>
      <c r="C15" s="5"/>
      <c r="D15" s="8" t="s">
        <v>112</v>
      </c>
      <c r="E15" s="5"/>
      <c r="F15" s="8" t="s">
        <v>54</v>
      </c>
      <c r="G15" s="9"/>
      <c r="H15" s="10" t="s">
        <v>109</v>
      </c>
      <c r="I15" s="5"/>
      <c r="J15" s="9" t="s">
        <v>110</v>
      </c>
    </row>
    <row r="16" spans="1:11" x14ac:dyDescent="0.3">
      <c r="A16" s="5">
        <v>15</v>
      </c>
      <c r="B16" s="8" t="s">
        <v>66</v>
      </c>
      <c r="C16" s="5"/>
      <c r="D16" s="8" t="s">
        <v>113</v>
      </c>
      <c r="E16" s="5"/>
      <c r="F16" s="8" t="s">
        <v>61</v>
      </c>
      <c r="G16" s="9"/>
      <c r="H16" s="10" t="s">
        <v>94</v>
      </c>
      <c r="I16" s="5"/>
      <c r="J16" s="9" t="s">
        <v>95</v>
      </c>
    </row>
    <row r="17" spans="1:10" ht="28.8" x14ac:dyDescent="0.3">
      <c r="A17" s="5">
        <v>16</v>
      </c>
      <c r="B17" s="8" t="s">
        <v>96</v>
      </c>
      <c r="C17" s="5"/>
      <c r="D17" s="8" t="s">
        <v>141</v>
      </c>
      <c r="E17" s="5"/>
      <c r="F17" s="8" t="s">
        <v>67</v>
      </c>
      <c r="G17" s="9"/>
      <c r="H17" s="10" t="s">
        <v>129</v>
      </c>
      <c r="I17" s="5"/>
      <c r="J17" s="9" t="s">
        <v>130</v>
      </c>
    </row>
    <row r="18" spans="1:10" ht="28.8" x14ac:dyDescent="0.3">
      <c r="A18" s="5">
        <v>17</v>
      </c>
      <c r="B18" s="8" t="s">
        <v>63</v>
      </c>
      <c r="C18" s="5"/>
      <c r="D18" s="8" t="s">
        <v>114</v>
      </c>
      <c r="E18" s="5"/>
      <c r="F18" s="8" t="s">
        <v>62</v>
      </c>
      <c r="G18" s="9"/>
      <c r="H18" s="10" t="s">
        <v>97</v>
      </c>
      <c r="I18" s="5"/>
      <c r="J18" s="5" t="s">
        <v>138</v>
      </c>
    </row>
    <row r="19" spans="1:10" ht="28.8" x14ac:dyDescent="0.3">
      <c r="A19" s="5">
        <v>18</v>
      </c>
      <c r="B19" s="8" t="s">
        <v>58</v>
      </c>
      <c r="C19" s="5"/>
      <c r="D19" s="8" t="s">
        <v>99</v>
      </c>
      <c r="E19" s="5"/>
      <c r="F19" s="8" t="s">
        <v>92</v>
      </c>
      <c r="G19" s="9"/>
      <c r="H19" s="10" t="s">
        <v>98</v>
      </c>
      <c r="I19" s="5"/>
      <c r="J19" s="9" t="s">
        <v>100</v>
      </c>
    </row>
    <row r="20" spans="1:10" ht="28.8" x14ac:dyDescent="0.3">
      <c r="A20" s="5">
        <v>19</v>
      </c>
      <c r="B20" s="8" t="s">
        <v>59</v>
      </c>
      <c r="C20" s="5"/>
      <c r="D20" s="8" t="s">
        <v>115</v>
      </c>
      <c r="E20" s="5"/>
      <c r="F20" s="8" t="s">
        <v>60</v>
      </c>
      <c r="G20" s="9"/>
      <c r="H20" s="10" t="s">
        <v>101</v>
      </c>
      <c r="I20" s="5"/>
      <c r="J20" s="9" t="s">
        <v>69</v>
      </c>
    </row>
    <row r="21" spans="1:10" ht="28.8" x14ac:dyDescent="0.3">
      <c r="A21" s="5">
        <v>20</v>
      </c>
      <c r="B21" s="8" t="s">
        <v>70</v>
      </c>
      <c r="C21" s="5"/>
      <c r="D21" s="8" t="s">
        <v>71</v>
      </c>
      <c r="E21" s="5"/>
      <c r="F21" s="8" t="s">
        <v>72</v>
      </c>
      <c r="G21" s="9"/>
      <c r="H21" s="10" t="s">
        <v>102</v>
      </c>
      <c r="I21" s="5"/>
      <c r="J21" s="9" t="s">
        <v>73</v>
      </c>
    </row>
    <row r="22" spans="1:10" ht="28.8" x14ac:dyDescent="0.3">
      <c r="A22" s="5">
        <v>21</v>
      </c>
      <c r="B22" s="8" t="s">
        <v>55</v>
      </c>
      <c r="C22" s="5"/>
      <c r="D22" s="8" t="s">
        <v>116</v>
      </c>
      <c r="E22" s="5"/>
      <c r="F22" s="8" t="s">
        <v>77</v>
      </c>
      <c r="G22" s="9"/>
      <c r="H22" s="10" t="s">
        <v>103</v>
      </c>
      <c r="I22" s="5"/>
      <c r="J22" s="9" t="s">
        <v>78</v>
      </c>
    </row>
    <row r="23" spans="1:10" ht="27" customHeight="1" x14ac:dyDescent="0.3">
      <c r="A23" s="5">
        <v>22</v>
      </c>
      <c r="B23" s="8" t="s">
        <v>79</v>
      </c>
      <c r="C23" s="5"/>
      <c r="D23" s="8" t="s">
        <v>117</v>
      </c>
      <c r="E23" s="5"/>
      <c r="F23" s="8" t="s">
        <v>93</v>
      </c>
      <c r="G23" s="9"/>
      <c r="H23" s="10" t="s">
        <v>143</v>
      </c>
      <c r="I23" s="5"/>
      <c r="J23" s="9" t="s">
        <v>80</v>
      </c>
    </row>
    <row r="24" spans="1:10" ht="27.75" customHeight="1" x14ac:dyDescent="0.3">
      <c r="A24" s="5">
        <v>23</v>
      </c>
      <c r="B24" s="8" t="s">
        <v>5</v>
      </c>
      <c r="C24" s="5"/>
      <c r="D24" s="8" t="s">
        <v>118</v>
      </c>
      <c r="E24" s="5"/>
      <c r="F24" s="8" t="s">
        <v>81</v>
      </c>
      <c r="G24" s="9"/>
      <c r="H24" s="12" t="s">
        <v>142</v>
      </c>
      <c r="I24" s="5"/>
      <c r="J24" s="9" t="s">
        <v>82</v>
      </c>
    </row>
    <row r="25" spans="1:10" ht="28.8" x14ac:dyDescent="0.3">
      <c r="A25" s="5">
        <v>24</v>
      </c>
      <c r="B25" s="8" t="s">
        <v>85</v>
      </c>
      <c r="C25" s="5"/>
      <c r="D25" s="8" t="s">
        <v>119</v>
      </c>
      <c r="E25" s="5"/>
      <c r="F25" s="8" t="s">
        <v>83</v>
      </c>
      <c r="G25" s="9"/>
      <c r="H25" s="10" t="s">
        <v>104</v>
      </c>
      <c r="I25" s="5"/>
      <c r="J25" s="9" t="s">
        <v>84</v>
      </c>
    </row>
    <row r="26" spans="1:10" ht="28.8" x14ac:dyDescent="0.3">
      <c r="A26" s="5">
        <v>25</v>
      </c>
      <c r="B26" s="8" t="s">
        <v>76</v>
      </c>
      <c r="C26" s="5"/>
      <c r="D26" s="8" t="s">
        <v>128</v>
      </c>
      <c r="E26" s="5"/>
      <c r="F26" s="8" t="s">
        <v>74</v>
      </c>
      <c r="G26" s="9"/>
      <c r="H26" s="10" t="s">
        <v>105</v>
      </c>
      <c r="I26" s="5"/>
      <c r="J26" s="9" t="s">
        <v>75</v>
      </c>
    </row>
    <row r="27" spans="1:10" ht="27.75" customHeight="1" x14ac:dyDescent="0.3">
      <c r="A27" s="5">
        <v>26</v>
      </c>
      <c r="B27" s="8" t="s">
        <v>86</v>
      </c>
      <c r="C27" s="5"/>
      <c r="D27" s="8" t="s">
        <v>120</v>
      </c>
      <c r="E27" s="5"/>
      <c r="F27" s="8" t="s">
        <v>107</v>
      </c>
      <c r="G27" s="9"/>
      <c r="H27" s="10" t="s">
        <v>106</v>
      </c>
      <c r="I27" s="5"/>
      <c r="J27" s="9" t="s">
        <v>87</v>
      </c>
    </row>
    <row r="28" spans="1:10" ht="28.8" x14ac:dyDescent="0.3">
      <c r="A28" s="5">
        <v>27</v>
      </c>
      <c r="B28" s="8" t="s">
        <v>90</v>
      </c>
      <c r="C28" s="5"/>
      <c r="D28" s="8" t="s">
        <v>126</v>
      </c>
      <c r="E28" s="5"/>
      <c r="F28" s="13" t="s">
        <v>88</v>
      </c>
      <c r="G28" s="9"/>
      <c r="H28" s="10" t="s">
        <v>125</v>
      </c>
      <c r="I28" s="5"/>
      <c r="J28" s="9" t="s">
        <v>89</v>
      </c>
    </row>
    <row r="29" spans="1:10" ht="27" customHeight="1" x14ac:dyDescent="0.3">
      <c r="A29" s="5">
        <v>28</v>
      </c>
      <c r="B29" s="8" t="s">
        <v>15</v>
      </c>
      <c r="C29" s="5"/>
      <c r="D29" s="8" t="s">
        <v>14</v>
      </c>
      <c r="E29" s="5"/>
      <c r="F29" s="8" t="s">
        <v>16</v>
      </c>
      <c r="G29" s="9"/>
      <c r="H29" s="10" t="s">
        <v>108</v>
      </c>
      <c r="I29" s="5"/>
      <c r="J29" s="9" t="s">
        <v>131</v>
      </c>
    </row>
    <row r="30" spans="1:10" x14ac:dyDescent="0.3">
      <c r="D30" s="2"/>
      <c r="F30" s="2"/>
      <c r="G30" s="3"/>
      <c r="H30" s="3"/>
      <c r="J30" s="3"/>
    </row>
    <row r="31" spans="1:10" x14ac:dyDescent="0.3">
      <c r="D31" s="2"/>
      <c r="F31" s="2"/>
      <c r="G31" s="3"/>
      <c r="H31" s="3"/>
      <c r="J31" s="3"/>
    </row>
    <row r="32" spans="1:10" x14ac:dyDescent="0.3">
      <c r="D32" s="3"/>
      <c r="J32" s="3"/>
    </row>
  </sheetData>
  <hyperlinks>
    <hyperlink ref="H2" r:id="rId1" display="mailto:bdaire@suncoastcenter.org" xr:uid="{F573DDDB-20DF-4C1F-82E7-6AAB1C1B14A7}"/>
    <hyperlink ref="J3" r:id="rId2" display="tel:407-875-3700" xr:uid="{6039DD43-FB54-4362-BF76-928B97EAD51F}"/>
    <hyperlink ref="H3" r:id="rId3" xr:uid="{5EB337F1-FDD4-4E41-8CA0-A7419F765D4C}"/>
    <hyperlink ref="H4" r:id="rId4" xr:uid="{732215A8-1EB3-426F-AE02-94952B0B2DA1}"/>
    <hyperlink ref="H5" r:id="rId5" xr:uid="{DC4F8975-C485-4945-A783-9DBB79A33699}"/>
    <hyperlink ref="H6" r:id="rId6" display="mailto:icosimi@smahealthcare.org" xr:uid="{648F0FB0-F0AF-4436-A62A-5DB18D338E54}"/>
    <hyperlink ref="H8" r:id="rId7" tooltip="mailto:rrihn@tchsonline.com" display="mailto:rrihn@tchsonline.com" xr:uid="{B11D7D44-9FAF-4772-B076-6BA5BE0E3C2B}"/>
    <hyperlink ref="H9" r:id="rId8" xr:uid="{9CB45989-D29C-431B-830C-4794E0211F8B}"/>
    <hyperlink ref="H7" r:id="rId9" xr:uid="{F4ED2A6B-3051-4BC5-B629-0D13E9512750}"/>
    <hyperlink ref="H10" r:id="rId10" display="mailto:kfrashier@mhcinc.org" xr:uid="{5D8981B6-3997-4721-BF6F-C49764EDC391}"/>
    <hyperlink ref="H11" r:id="rId11" xr:uid="{7620049B-00F6-4D49-BC0F-1EA66C927208}"/>
    <hyperlink ref="H12" r:id="rId12" xr:uid="{EFB23B74-A096-4CB4-9FA3-991D1D9C68D9}"/>
    <hyperlink ref="H14" r:id="rId13" xr:uid="{AABF91B3-B7B7-4166-8FA7-4BFE9642E036}"/>
    <hyperlink ref="H13" r:id="rId14" xr:uid="{93F9B2C4-A61B-4CE9-9EC1-BC88535A79DD}"/>
    <hyperlink ref="H16" r:id="rId15" xr:uid="{2989F36E-72DB-4B45-94C0-6106BB9E2D48}"/>
    <hyperlink ref="H18" r:id="rId16" xr:uid="{21591507-805C-4129-AD01-45C0A8A4A76F}"/>
    <hyperlink ref="H19" r:id="rId17" xr:uid="{FBF4CF95-828E-4050-A2E5-54112372B1DB}"/>
    <hyperlink ref="H20" r:id="rId18" display="mailto:don.purce@yfcs.com" xr:uid="{A4B64449-3D67-4773-8C1F-D65A17268BF3}"/>
    <hyperlink ref="H21" r:id="rId19" xr:uid="{3FA72B72-B059-4F51-BE0D-74E86911D680}"/>
    <hyperlink ref="H22" r:id="rId20" xr:uid="{BE6FA0B4-EBFE-4977-A50D-B8BBCCFBACFF}"/>
    <hyperlink ref="H25" r:id="rId21" xr:uid="{B7F7BA54-28D7-4317-92DD-602BE4C3A9D2}"/>
    <hyperlink ref="H26" r:id="rId22" xr:uid="{44CFB1D4-0FD0-436C-BD99-FBAF23A1F908}"/>
    <hyperlink ref="H27" r:id="rId23" xr:uid="{17E16674-D79A-4FC4-957A-D1836DA0E0E9}"/>
    <hyperlink ref="H28" r:id="rId24" xr:uid="{76A90B84-8303-41A0-8896-F9936C050194}"/>
    <hyperlink ref="H17" r:id="rId25" xr:uid="{D327D404-EE61-4E39-BC3F-6159C4E34734}"/>
    <hyperlink ref="H15" r:id="rId26" xr:uid="{705C853A-A3FE-42D7-9D3F-8DFBF8EE4876}"/>
    <hyperlink ref="H29" r:id="rId27" xr:uid="{79076941-E148-4F34-8A32-786809FDAF5D}"/>
    <hyperlink ref="H24" r:id="rId28" xr:uid="{51F09B22-CEA9-462E-8ABC-1197906C0333}"/>
  </hyperlinks>
  <printOptions headings="1" gridLines="1"/>
  <pageMargins left="0.25" right="0.25" top="0.75" bottom="0.75" header="0.3" footer="0.3"/>
  <pageSetup scale="66" orientation="landscape" horizontalDpi="1200" verticalDpi="1200" r:id="rId2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Melanie Brown-Woofter</dc:creator>
  <cp:lastModifiedBy>Rebecca Vickers</cp:lastModifiedBy>
  <cp:lastPrinted>2020-02-27T15:36:24Z</cp:lastPrinted>
  <dcterms:created xsi:type="dcterms:W3CDTF">2020-01-31T13:18:09Z</dcterms:created>
  <dcterms:modified xsi:type="dcterms:W3CDTF">2020-02-27T15:36:41Z</dcterms:modified>
</cp:coreProperties>
</file>